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y Documents\Middletown Planning\Sustainable MD Certified\Energy action items\"/>
    </mc:Choice>
  </mc:AlternateContent>
  <xr:revisionPtr revIDLastSave="0" documentId="13_ncr:1_{2DD0FC9A-57B1-4C40-8BCC-0BD533D12F11}" xr6:coauthVersionLast="47" xr6:coauthVersionMax="47" xr10:uidLastSave="{00000000-0000-0000-0000-000000000000}"/>
  <bookViews>
    <workbookView xWindow="-120" yWindow="-120" windowWidth="29040" windowHeight="15840" xr2:uid="{C0B97E89-1359-4400-9583-925146ADB0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3" i="1" l="1"/>
  <c r="O2" i="1"/>
</calcChain>
</file>

<file path=xl/sharedStrings.xml><?xml version="1.0" encoding="utf-8"?>
<sst xmlns="http://schemas.openxmlformats.org/spreadsheetml/2006/main" count="14" uniqueCount="14">
  <si>
    <t>January</t>
  </si>
  <si>
    <t>March</t>
  </si>
  <si>
    <t>April</t>
  </si>
  <si>
    <t>February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</si>
  <si>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</si>
  <si>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</si>
  <si>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</si>
  <si>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</si>
  <si>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</si>
  <si>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</si>
  <si>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</si>
  <si>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</si>
  <si>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kWh Generated</t>
  </si>
  <si>
    <t>kWh Expected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</si>
</sst>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Energy from</a:t>
            </a:r>
            <a:r>
              <a:rPr lang="en-US" baseline="0"/>
              <a:t>  Solar Array 2021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kWh Generated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Sheet1!$B$1:$M$1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Sheet1!$B$2:$M$2</c:f>
              <c:numCache>
                <c:formatCode>General</c:formatCode>
                <c:ptCount val="12"/>
                <c:pt idx="0">
                  <c:v>58929.5</c:v>
                </c:pt>
                <c:pt idx="1">
                  <c:v>39863.5</c:v>
                </c:pt>
                <c:pt idx="2">
                  <c:v>109597.5</c:v>
                </c:pt>
                <c:pt idx="3">
                  <c:v>107412.5</c:v>
                </c:pt>
                <c:pt idx="4">
                  <c:v>118013</c:v>
                </c:pt>
                <c:pt idx="5">
                  <c:v>113759.5</c:v>
                </c:pt>
                <c:pt idx="6">
                  <c:v>119855.5</c:v>
                </c:pt>
                <c:pt idx="7">
                  <c:v>102055</c:v>
                </c:pt>
                <c:pt idx="8">
                  <c:v>99636.5</c:v>
                </c:pt>
                <c:pt idx="9">
                  <c:v>75594.5</c:v>
                </c:pt>
                <c:pt idx="10">
                  <c:v>71393.5</c:v>
                </c:pt>
                <c:pt idx="11">
                  <c:v>46314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54-4196-963A-B52A1D9686EC}"/>
            </c:ext>
          </c:extLst>
        </c:ser>
        <c:ser>
          <c:idx val="1"/>
          <c:order val="1"/>
          <c:tx>
            <c:strRef>
              <c:f>Sheet1!$A$3</c:f>
              <c:strCache>
                <c:ptCount val="1"/>
                <c:pt idx="0">
                  <c:v>kWh Expected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Sheet1!$B$1:$M$1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Sheet1!$B$3:$M$3</c:f>
              <c:numCache>
                <c:formatCode>General</c:formatCode>
                <c:ptCount val="12"/>
                <c:pt idx="0">
                  <c:v>54906.5</c:v>
                </c:pt>
                <c:pt idx="1">
                  <c:v>71095.63</c:v>
                </c:pt>
                <c:pt idx="2">
                  <c:v>103571.41</c:v>
                </c:pt>
                <c:pt idx="3">
                  <c:v>111763.51</c:v>
                </c:pt>
                <c:pt idx="4">
                  <c:v>119175.4</c:v>
                </c:pt>
                <c:pt idx="5">
                  <c:v>120735.8</c:v>
                </c:pt>
                <c:pt idx="6">
                  <c:v>121906.09</c:v>
                </c:pt>
                <c:pt idx="7">
                  <c:v>113323.91</c:v>
                </c:pt>
                <c:pt idx="8">
                  <c:v>96354.58</c:v>
                </c:pt>
                <c:pt idx="9">
                  <c:v>87772.39</c:v>
                </c:pt>
                <c:pt idx="10">
                  <c:v>63586.22</c:v>
                </c:pt>
                <c:pt idx="11">
                  <c:v>56076.800000000003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54-4196-963A-B52A1D9686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43345711"/>
        <c:axId val="743341967"/>
      </c:barChart>
      <c:catAx>
        <c:axId val="7433457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3341967"/>
        <c:crosses val="autoZero"/>
        <c:auto val="1"/>
        <c:lblAlgn val="ctr"/>
        <c:lblOffset val="100"/>
        <c:noMultiLvlLbl val="0"/>
      </c:catAx>
      <c:valAx>
        <c:axId val="7433419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33457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251460</xdr:colOff>
      <xdr:row>3</xdr:row>
      <xdr:rowOff>179070</xdr:rowOff>
    </xdr:from>
    <xdr:to>
      <xdr:col>10</xdr:col>
      <xdr:colOff>556260</xdr:colOff>
      <xdr:row>18</xdr:row>
      <xdr:rowOff>179070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F472D1C-4BCA-D8C2-7079-5AEA00F219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06479-1703-4DE9-B581-E7F2153151D4}">
  <dimension ref="A1:O3"/>
  <sheetViews>
    <sheetView tabSelected="1" workbookViewId="0">
      <selection activeCell="H28" sqref="H28"/>
    </sheetView>
  </sheetViews>
  <sheetFormatPr defaultRowHeight="15" x14ac:dyDescent="0.25"/>
  <cols>
    <col min="1" max="1" width="15" bestFit="1" customWidth="1"/>
  </cols>
  <sheetData>
    <row r="1" spans="1:15" x14ac:dyDescent="0.25">
      <c r="B1" t="s">
        <v>0</v>
      </c>
      <c r="C1" t="s">
        <v>3</v>
      </c>
      <c r="D1" t="s">
        <v>1</v>
      </c>
      <c r="E1" t="s">
        <v>2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O1">
        <v>2021</v>
      </c>
    </row>
    <row r="2" spans="1:15" x14ac:dyDescent="0.25">
      <c r="A2" t="s">
        <v>12</v>
      </c>
      <c r="B2">
        <v>58929.5</v>
      </c>
      <c r="C2">
        <v>39863.5</v>
      </c>
      <c r="D2">
        <v>109597.5</v>
      </c>
      <c r="E2">
        <v>107412.5</v>
      </c>
      <c r="F2">
        <v>118013</v>
      </c>
      <c r="G2">
        <v>113759.5</v>
      </c>
      <c r="H2">
        <v>119855.5</v>
      </c>
      <c r="I2">
        <v>102055</v>
      </c>
      <c r="J2">
        <v>99636.5</v>
      </c>
      <c r="K2">
        <v>75594.5</v>
      </c>
      <c r="L2">
        <v>71393.5</v>
      </c>
      <c r="M2">
        <v>46314</v>
      </c>
      <c r="O2">
        <f>SUM(B2:M2)</f>
        <v>1062424.5</v>
      </c>
    </row>
    <row r="3" spans="1:15" x14ac:dyDescent="0.25">
      <c r="A3" t="s">
        <v>13</v>
      </c>
      <c r="B3">
        <v>54906.5</v>
      </c>
      <c r="C3">
        <v>71095.63</v>
      </c>
      <c r="D3">
        <v>103571.41</v>
      </c>
      <c r="E3">
        <v>111763.51</v>
      </c>
      <c r="F3">
        <v>119175.4</v>
      </c>
      <c r="G3">
        <v>120735.8</v>
      </c>
      <c r="H3">
        <v>121906.09</v>
      </c>
      <c r="I3">
        <v>113323.91</v>
      </c>
      <c r="J3">
        <v>96354.58</v>
      </c>
      <c r="K3">
        <v>87772.39</v>
      </c>
      <c r="L3">
        <v>63586.22</v>
      </c>
      <c r="M3">
        <v>56076.800000000003</v>
      </c>
      <c r="O3">
        <f>SUM(B3:M3)</f>
        <v>1120268.24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Drew Bowen</dc:creator>
  <cp:lastModifiedBy>Cindy Unangst</cp:lastModifiedBy>
  <dcterms:created xsi:type="dcterms:W3CDTF">2022-06-14T15:47:32Z</dcterms:created>
  <dcterms:modified xsi:type="dcterms:W3CDTF">2022-06-27T17:28:49Z</dcterms:modified>
</cp:coreProperties>
</file>